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6-2" sheetId="1" r:id="rId1"/>
    <sheet name="Sheet1" sheetId="2" r:id="rId2"/>
  </sheets>
  <definedNames>
    <definedName name="_xlnm.Print_Titles" localSheetId="0">'6-2'!$2:$3</definedName>
  </definedNames>
  <calcPr fullCalcOnLoad="1"/>
</workbook>
</file>

<file path=xl/sharedStrings.xml><?xml version="1.0" encoding="utf-8"?>
<sst xmlns="http://schemas.openxmlformats.org/spreadsheetml/2006/main" count="178" uniqueCount="120">
  <si>
    <t>序号</t>
  </si>
  <si>
    <t>姓名</t>
  </si>
  <si>
    <t>专业代码</t>
  </si>
  <si>
    <t>专业名称</t>
  </si>
  <si>
    <t>笔试成绩</t>
  </si>
  <si>
    <t>面试成绩</t>
  </si>
  <si>
    <t>考核总成绩（百分制）</t>
  </si>
  <si>
    <t>基础和专业知识考核</t>
  </si>
  <si>
    <t>基础和专业知识考核</t>
  </si>
  <si>
    <t>科研及综合能力考核</t>
  </si>
  <si>
    <t>英语读写能力考核</t>
  </si>
  <si>
    <t>英语交流能力考核</t>
  </si>
  <si>
    <t>是否拟录取</t>
  </si>
  <si>
    <t>导师</t>
  </si>
  <si>
    <t>拟录取情况</t>
  </si>
  <si>
    <t>网报编号</t>
  </si>
  <si>
    <t>注：1.以上考核结果按考核总成绩排序，未涉及体检。若考生体检不合格，将取消考生拟录取资格；
    2.如公示期间有不符合我校博士研究生招收要求的考生，或自动放弃拟录取资格的考生，将按考核总成绩由高到低递补拟录取。</t>
  </si>
  <si>
    <t>重庆医科大学基础医学院2019年博士研究生招生“申请—考核”制考核结果公示表</t>
  </si>
  <si>
    <t>1</t>
  </si>
  <si>
    <t>1063190208</t>
  </si>
  <si>
    <t>黄杜娟</t>
  </si>
  <si>
    <t>2</t>
  </si>
  <si>
    <t>1063190430</t>
  </si>
  <si>
    <t>龙菁</t>
  </si>
  <si>
    <t>3</t>
  </si>
  <si>
    <t>1063190189</t>
  </si>
  <si>
    <t>肖含先之</t>
  </si>
  <si>
    <t>4</t>
  </si>
  <si>
    <t>1063190218</t>
  </si>
  <si>
    <t>杨迅</t>
  </si>
  <si>
    <t>5</t>
  </si>
  <si>
    <t>1063190234</t>
  </si>
  <si>
    <t>郑俊</t>
  </si>
  <si>
    <t>6</t>
  </si>
  <si>
    <t>1063190422</t>
  </si>
  <si>
    <t xml:space="preserve"> 覃万翔</t>
  </si>
  <si>
    <t>7</t>
  </si>
  <si>
    <t>1063190441</t>
  </si>
  <si>
    <t>刘金凤</t>
  </si>
  <si>
    <t>8</t>
  </si>
  <si>
    <t>1063190387</t>
  </si>
  <si>
    <t>王攀</t>
  </si>
  <si>
    <t>9</t>
  </si>
  <si>
    <t>1063190228</t>
  </si>
  <si>
    <t>任柳</t>
  </si>
  <si>
    <t>1063190097</t>
  </si>
  <si>
    <t>高凤霞</t>
  </si>
  <si>
    <t>1063190077</t>
  </si>
  <si>
    <t>李想</t>
  </si>
  <si>
    <t>1063190393</t>
  </si>
  <si>
    <t>刘尚静</t>
  </si>
  <si>
    <t>1063190118</t>
  </si>
  <si>
    <t>范克瑞</t>
  </si>
  <si>
    <t>3</t>
  </si>
  <si>
    <t>1063190126</t>
  </si>
  <si>
    <t>彭妍</t>
  </si>
  <si>
    <t>4</t>
  </si>
  <si>
    <t>1063190396</t>
  </si>
  <si>
    <t>甘荟</t>
  </si>
  <si>
    <t>5</t>
  </si>
  <si>
    <t>1063190070</t>
  </si>
  <si>
    <t>冯乃波</t>
  </si>
  <si>
    <t>6</t>
  </si>
  <si>
    <t>1063190140</t>
  </si>
  <si>
    <t>孙世杰</t>
  </si>
  <si>
    <t>7</t>
  </si>
  <si>
    <t>1063190121</t>
  </si>
  <si>
    <t>杨睿</t>
  </si>
  <si>
    <t>8</t>
  </si>
  <si>
    <t>1063190101</t>
  </si>
  <si>
    <t>张万峰</t>
  </si>
  <si>
    <t>9</t>
  </si>
  <si>
    <t>1063190389</t>
  </si>
  <si>
    <t>罗茹月</t>
  </si>
  <si>
    <t>10</t>
  </si>
  <si>
    <t>1063190043</t>
  </si>
  <si>
    <t>胡夏韵</t>
  </si>
  <si>
    <t>11</t>
  </si>
  <si>
    <t>1063190306</t>
  </si>
  <si>
    <t>姚丽华</t>
  </si>
  <si>
    <t>12</t>
  </si>
  <si>
    <t>1063190282</t>
  </si>
  <si>
    <t>乃爱桃</t>
  </si>
  <si>
    <t>13</t>
  </si>
  <si>
    <t>1063190317</t>
  </si>
  <si>
    <t>陈帅</t>
  </si>
  <si>
    <t>郑哲</t>
  </si>
  <si>
    <t>甘丽</t>
  </si>
  <si>
    <t>拟录取</t>
  </si>
  <si>
    <t>否</t>
  </si>
  <si>
    <t>100101</t>
  </si>
  <si>
    <t>人体解剖与组织胚胎学</t>
  </si>
  <si>
    <t>100102</t>
  </si>
  <si>
    <t>免疫学</t>
  </si>
  <si>
    <t>100103</t>
  </si>
  <si>
    <t>病原微生物</t>
  </si>
  <si>
    <t>病理学与病理生理学</t>
  </si>
  <si>
    <t>100105</t>
  </si>
  <si>
    <t>法医学</t>
  </si>
  <si>
    <t>唐勇</t>
  </si>
  <si>
    <t>王应雄</t>
  </si>
  <si>
    <t>王亚平</t>
  </si>
  <si>
    <t>金艾顺</t>
  </si>
  <si>
    <t>叶彬</t>
  </si>
  <si>
    <t>段昌柱</t>
  </si>
  <si>
    <t>张力</t>
  </si>
  <si>
    <t>李昱</t>
  </si>
  <si>
    <t>赵敬</t>
  </si>
  <si>
    <t>郭风劲</t>
  </si>
  <si>
    <t>卜友泉</t>
  </si>
  <si>
    <t>陈俊霞</t>
  </si>
  <si>
    <t>丁克越</t>
  </si>
  <si>
    <t>罗忠礼</t>
  </si>
  <si>
    <t>李剑波</t>
  </si>
  <si>
    <t>邓世雄</t>
  </si>
  <si>
    <t>领取调档函签字</t>
  </si>
  <si>
    <t>1</t>
  </si>
  <si>
    <t>2</t>
  </si>
  <si>
    <t>1063190112</t>
  </si>
  <si>
    <t>1063190039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</si>
</sst>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41" fillId="6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82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">
      <selection activeCell="A1" sqref="A1:M1"/>
    </sheetView>
  </sheetViews>
  <sheetFormatPr defaultColWidth="10.625" defaultRowHeight="30" customHeight="1"/>
  <cols>
    <col min="1" max="1" width="4.375" style="1" customWidth="1"/>
    <col min="2" max="2" width="12.875" style="1" customWidth="1"/>
    <col min="3" max="3" width="8.625" style="1" customWidth="1"/>
    <col min="4" max="5" width="8.75390625" style="21" customWidth="1"/>
    <col min="6" max="6" width="7.75390625" style="21" customWidth="1"/>
    <col min="7" max="7" width="9.875" style="21" customWidth="1"/>
    <col min="8" max="8" width="9.625" style="21" customWidth="1"/>
    <col min="9" max="9" width="8.00390625" style="21" customWidth="1"/>
    <col min="10" max="10" width="8.50390625" style="1" customWidth="1"/>
    <col min="11" max="11" width="8.625" style="1" customWidth="1"/>
    <col min="12" max="12" width="13.375" style="1" customWidth="1"/>
    <col min="13" max="13" width="9.875" style="1" customWidth="1"/>
    <col min="14" max="16384" width="10.625" style="1" customWidth="1"/>
  </cols>
  <sheetData>
    <row r="1" spans="1:13" ht="32.2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s="5" customFormat="1" ht="30" customHeight="1">
      <c r="A2" s="30" t="s">
        <v>0</v>
      </c>
      <c r="B2" s="30" t="s">
        <v>15</v>
      </c>
      <c r="C2" s="30" t="s">
        <v>1</v>
      </c>
      <c r="D2" s="25" t="s">
        <v>4</v>
      </c>
      <c r="E2" s="25"/>
      <c r="F2" s="25" t="s">
        <v>5</v>
      </c>
      <c r="G2" s="25"/>
      <c r="H2" s="25"/>
      <c r="I2" s="26" t="s">
        <v>6</v>
      </c>
      <c r="J2" s="27" t="s">
        <v>12</v>
      </c>
      <c r="K2" s="27" t="s">
        <v>14</v>
      </c>
      <c r="L2" s="28"/>
      <c r="M2" s="28"/>
      <c r="N2" s="22" t="s">
        <v>115</v>
      </c>
    </row>
    <row r="3" spans="1:14" s="2" customFormat="1" ht="31.5" customHeight="1">
      <c r="A3" s="30"/>
      <c r="B3" s="31"/>
      <c r="C3" s="30"/>
      <c r="D3" s="18" t="s">
        <v>10</v>
      </c>
      <c r="E3" s="18" t="s">
        <v>8</v>
      </c>
      <c r="F3" s="18" t="s">
        <v>11</v>
      </c>
      <c r="G3" s="18" t="s">
        <v>7</v>
      </c>
      <c r="H3" s="18" t="s">
        <v>9</v>
      </c>
      <c r="I3" s="26"/>
      <c r="J3" s="28"/>
      <c r="K3" s="4" t="s">
        <v>2</v>
      </c>
      <c r="L3" s="6" t="s">
        <v>3</v>
      </c>
      <c r="M3" s="14" t="s">
        <v>13</v>
      </c>
      <c r="N3" s="23"/>
    </row>
    <row r="4" spans="1:14" s="3" customFormat="1" ht="30" customHeight="1">
      <c r="A4" s="7" t="s">
        <v>18</v>
      </c>
      <c r="B4" s="8" t="s">
        <v>19</v>
      </c>
      <c r="C4" s="8" t="s">
        <v>20</v>
      </c>
      <c r="D4" s="19">
        <v>6</v>
      </c>
      <c r="E4" s="19">
        <v>16</v>
      </c>
      <c r="F4" s="19">
        <v>8</v>
      </c>
      <c r="G4" s="19">
        <v>16</v>
      </c>
      <c r="H4" s="19">
        <v>36</v>
      </c>
      <c r="I4" s="19">
        <v>82</v>
      </c>
      <c r="J4" s="13" t="s">
        <v>88</v>
      </c>
      <c r="K4" s="7" t="s">
        <v>90</v>
      </c>
      <c r="L4" s="8" t="s">
        <v>91</v>
      </c>
      <c r="M4" s="7" t="s">
        <v>99</v>
      </c>
      <c r="N4" s="15"/>
    </row>
    <row r="5" spans="1:14" ht="30" customHeight="1">
      <c r="A5" s="7" t="s">
        <v>21</v>
      </c>
      <c r="B5" s="8" t="s">
        <v>22</v>
      </c>
      <c r="C5" s="8" t="s">
        <v>23</v>
      </c>
      <c r="D5" s="19">
        <v>6</v>
      </c>
      <c r="E5" s="19">
        <v>13</v>
      </c>
      <c r="F5" s="19">
        <v>8</v>
      </c>
      <c r="G5" s="19">
        <v>16</v>
      </c>
      <c r="H5" s="19">
        <v>36</v>
      </c>
      <c r="I5" s="19">
        <v>79</v>
      </c>
      <c r="J5" s="13" t="s">
        <v>88</v>
      </c>
      <c r="K5" s="7" t="s">
        <v>90</v>
      </c>
      <c r="L5" s="8" t="s">
        <v>91</v>
      </c>
      <c r="M5" s="7" t="s">
        <v>100</v>
      </c>
      <c r="N5" s="16"/>
    </row>
    <row r="6" spans="1:14" ht="30" customHeight="1">
      <c r="A6" s="7" t="s">
        <v>24</v>
      </c>
      <c r="B6" s="8" t="s">
        <v>25</v>
      </c>
      <c r="C6" s="8" t="s">
        <v>26</v>
      </c>
      <c r="D6" s="19">
        <v>4</v>
      </c>
      <c r="E6" s="19">
        <v>15</v>
      </c>
      <c r="F6" s="19">
        <v>8</v>
      </c>
      <c r="G6" s="19">
        <v>16</v>
      </c>
      <c r="H6" s="19">
        <v>35</v>
      </c>
      <c r="I6" s="19">
        <v>78</v>
      </c>
      <c r="J6" s="13" t="s">
        <v>88</v>
      </c>
      <c r="K6" s="7" t="s">
        <v>90</v>
      </c>
      <c r="L6" s="8" t="s">
        <v>91</v>
      </c>
      <c r="M6" s="7" t="s">
        <v>101</v>
      </c>
      <c r="N6" s="16"/>
    </row>
    <row r="7" spans="1:14" ht="30" customHeight="1">
      <c r="A7" s="7" t="s">
        <v>27</v>
      </c>
      <c r="B7" s="8" t="s">
        <v>28</v>
      </c>
      <c r="C7" s="8" t="s">
        <v>29</v>
      </c>
      <c r="D7" s="19">
        <v>5</v>
      </c>
      <c r="E7" s="19">
        <v>12</v>
      </c>
      <c r="F7" s="19">
        <v>8</v>
      </c>
      <c r="G7" s="19">
        <v>12.86</v>
      </c>
      <c r="H7" s="19">
        <v>33.7</v>
      </c>
      <c r="I7" s="19">
        <v>71.56</v>
      </c>
      <c r="J7" s="13" t="s">
        <v>89</v>
      </c>
      <c r="K7" s="7" t="s">
        <v>90</v>
      </c>
      <c r="L7" s="8" t="s">
        <v>91</v>
      </c>
      <c r="M7" s="12"/>
      <c r="N7" s="16"/>
    </row>
    <row r="8" spans="1:14" ht="30" customHeight="1">
      <c r="A8" s="7" t="s">
        <v>30</v>
      </c>
      <c r="B8" s="8" t="s">
        <v>31</v>
      </c>
      <c r="C8" s="8" t="s">
        <v>32</v>
      </c>
      <c r="D8" s="19">
        <v>6</v>
      </c>
      <c r="E8" s="19">
        <v>11</v>
      </c>
      <c r="F8" s="19">
        <v>9</v>
      </c>
      <c r="G8" s="19">
        <v>11.86</v>
      </c>
      <c r="H8" s="19">
        <v>31</v>
      </c>
      <c r="I8" s="19">
        <v>68.86</v>
      </c>
      <c r="J8" s="13" t="s">
        <v>89</v>
      </c>
      <c r="K8" s="7" t="s">
        <v>90</v>
      </c>
      <c r="L8" s="8" t="s">
        <v>91</v>
      </c>
      <c r="M8" s="12"/>
      <c r="N8" s="16"/>
    </row>
    <row r="9" spans="1:14" ht="30" customHeight="1">
      <c r="A9" s="7" t="s">
        <v>33</v>
      </c>
      <c r="B9" s="8" t="s">
        <v>34</v>
      </c>
      <c r="C9" s="9" t="s">
        <v>35</v>
      </c>
      <c r="D9" s="19">
        <v>3</v>
      </c>
      <c r="E9" s="19">
        <v>4</v>
      </c>
      <c r="F9" s="19">
        <v>8</v>
      </c>
      <c r="G9" s="19">
        <v>13.14</v>
      </c>
      <c r="H9" s="19">
        <v>33</v>
      </c>
      <c r="I9" s="19">
        <v>61.14</v>
      </c>
      <c r="J9" s="13" t="s">
        <v>89</v>
      </c>
      <c r="K9" s="7" t="s">
        <v>90</v>
      </c>
      <c r="L9" s="8" t="s">
        <v>91</v>
      </c>
      <c r="M9" s="12"/>
      <c r="N9" s="16"/>
    </row>
    <row r="10" spans="1:14" ht="30" customHeight="1">
      <c r="A10" s="7" t="s">
        <v>36</v>
      </c>
      <c r="B10" s="8" t="s">
        <v>37</v>
      </c>
      <c r="C10" s="8" t="s">
        <v>38</v>
      </c>
      <c r="D10" s="19">
        <v>6</v>
      </c>
      <c r="E10" s="19">
        <v>9</v>
      </c>
      <c r="F10" s="19">
        <v>6</v>
      </c>
      <c r="G10" s="19">
        <v>10.86</v>
      </c>
      <c r="H10" s="19">
        <v>27.86</v>
      </c>
      <c r="I10" s="19">
        <v>59.72</v>
      </c>
      <c r="J10" s="13" t="s">
        <v>89</v>
      </c>
      <c r="K10" s="7" t="s">
        <v>90</v>
      </c>
      <c r="L10" s="8" t="s">
        <v>91</v>
      </c>
      <c r="M10" s="12"/>
      <c r="N10" s="16"/>
    </row>
    <row r="11" spans="1:14" ht="30" customHeight="1">
      <c r="A11" s="7" t="s">
        <v>39</v>
      </c>
      <c r="B11" s="8" t="s">
        <v>40</v>
      </c>
      <c r="C11" s="8" t="s">
        <v>41</v>
      </c>
      <c r="D11" s="19">
        <v>5</v>
      </c>
      <c r="E11" s="19">
        <v>7</v>
      </c>
      <c r="F11" s="19">
        <v>6.86</v>
      </c>
      <c r="G11" s="19">
        <v>10.71</v>
      </c>
      <c r="H11" s="19">
        <v>29.86</v>
      </c>
      <c r="I11" s="19">
        <v>59.43</v>
      </c>
      <c r="J11" s="13" t="s">
        <v>89</v>
      </c>
      <c r="K11" s="7" t="s">
        <v>90</v>
      </c>
      <c r="L11" s="8" t="s">
        <v>91</v>
      </c>
      <c r="M11" s="12"/>
      <c r="N11" s="16"/>
    </row>
    <row r="12" spans="1:14" ht="30" customHeight="1">
      <c r="A12" s="7" t="s">
        <v>42</v>
      </c>
      <c r="B12" s="8" t="s">
        <v>43</v>
      </c>
      <c r="C12" s="8" t="s">
        <v>44</v>
      </c>
      <c r="D12" s="19">
        <v>3</v>
      </c>
      <c r="E12" s="19">
        <v>3</v>
      </c>
      <c r="F12" s="19">
        <v>8.86</v>
      </c>
      <c r="G12" s="19">
        <v>10.57</v>
      </c>
      <c r="H12" s="19">
        <v>27.29</v>
      </c>
      <c r="I12" s="19">
        <v>52.72</v>
      </c>
      <c r="J12" s="13" t="s">
        <v>89</v>
      </c>
      <c r="K12" s="7" t="s">
        <v>90</v>
      </c>
      <c r="L12" s="8" t="s">
        <v>91</v>
      </c>
      <c r="M12" s="12"/>
      <c r="N12" s="16"/>
    </row>
    <row r="13" spans="1:14" ht="30" customHeight="1">
      <c r="A13" s="7" t="s">
        <v>18</v>
      </c>
      <c r="B13" s="7" t="s">
        <v>45</v>
      </c>
      <c r="C13" s="7" t="s">
        <v>46</v>
      </c>
      <c r="D13" s="19">
        <v>9</v>
      </c>
      <c r="E13" s="19">
        <v>17</v>
      </c>
      <c r="F13" s="19">
        <v>8</v>
      </c>
      <c r="G13" s="20">
        <v>17</v>
      </c>
      <c r="H13" s="20">
        <v>34</v>
      </c>
      <c r="I13" s="20">
        <v>85</v>
      </c>
      <c r="J13" s="13" t="s">
        <v>88</v>
      </c>
      <c r="K13" s="7" t="s">
        <v>92</v>
      </c>
      <c r="L13" s="7" t="s">
        <v>93</v>
      </c>
      <c r="M13" s="7" t="s">
        <v>102</v>
      </c>
      <c r="N13" s="16"/>
    </row>
    <row r="14" spans="1:14" ht="30" customHeight="1">
      <c r="A14" s="7" t="s">
        <v>21</v>
      </c>
      <c r="B14" s="7" t="s">
        <v>47</v>
      </c>
      <c r="C14" s="7" t="s">
        <v>48</v>
      </c>
      <c r="D14" s="19">
        <v>7</v>
      </c>
      <c r="E14" s="19">
        <v>17</v>
      </c>
      <c r="F14" s="19">
        <v>7</v>
      </c>
      <c r="G14" s="20">
        <v>17</v>
      </c>
      <c r="H14" s="20">
        <v>34</v>
      </c>
      <c r="I14" s="20">
        <v>82</v>
      </c>
      <c r="J14" s="13" t="s">
        <v>88</v>
      </c>
      <c r="K14" s="7" t="s">
        <v>94</v>
      </c>
      <c r="L14" s="7" t="s">
        <v>95</v>
      </c>
      <c r="M14" s="7" t="s">
        <v>103</v>
      </c>
      <c r="N14" s="16"/>
    </row>
    <row r="15" spans="1:14" ht="30" customHeight="1">
      <c r="A15" s="10" t="s">
        <v>18</v>
      </c>
      <c r="B15" s="7" t="s">
        <v>49</v>
      </c>
      <c r="C15" s="7" t="s">
        <v>50</v>
      </c>
      <c r="D15" s="19">
        <v>10</v>
      </c>
      <c r="E15" s="19">
        <v>16</v>
      </c>
      <c r="F15" s="19">
        <v>8.3</v>
      </c>
      <c r="G15" s="19">
        <v>18</v>
      </c>
      <c r="H15" s="19">
        <v>37.1</v>
      </c>
      <c r="I15" s="19">
        <f aca="true" t="shared" si="0" ref="I15:I27">D15+E15+F15+G15+H15</f>
        <v>89.4</v>
      </c>
      <c r="J15" s="13" t="s">
        <v>88</v>
      </c>
      <c r="K15" s="7">
        <v>100104</v>
      </c>
      <c r="L15" s="8" t="s">
        <v>96</v>
      </c>
      <c r="M15" s="7" t="s">
        <v>104</v>
      </c>
      <c r="N15" s="16"/>
    </row>
    <row r="16" spans="1:14" ht="30" customHeight="1">
      <c r="A16" s="10" t="s">
        <v>21</v>
      </c>
      <c r="B16" s="7" t="s">
        <v>51</v>
      </c>
      <c r="C16" s="7" t="s">
        <v>52</v>
      </c>
      <c r="D16" s="19">
        <v>8</v>
      </c>
      <c r="E16" s="19">
        <v>17</v>
      </c>
      <c r="F16" s="19">
        <v>7.9</v>
      </c>
      <c r="G16" s="19">
        <v>17.6</v>
      </c>
      <c r="H16" s="19">
        <v>36.6</v>
      </c>
      <c r="I16" s="19">
        <f t="shared" si="0"/>
        <v>87.1</v>
      </c>
      <c r="J16" s="13" t="s">
        <v>88</v>
      </c>
      <c r="K16" s="7">
        <v>100104</v>
      </c>
      <c r="L16" s="8" t="s">
        <v>96</v>
      </c>
      <c r="M16" s="7" t="s">
        <v>105</v>
      </c>
      <c r="N16" s="16"/>
    </row>
    <row r="17" spans="1:14" ht="30" customHeight="1">
      <c r="A17" s="10" t="s">
        <v>53</v>
      </c>
      <c r="B17" s="7" t="s">
        <v>54</v>
      </c>
      <c r="C17" s="7" t="s">
        <v>55</v>
      </c>
      <c r="D17" s="19">
        <v>9</v>
      </c>
      <c r="E17" s="19">
        <v>14</v>
      </c>
      <c r="F17" s="19">
        <v>8.1</v>
      </c>
      <c r="G17" s="19">
        <v>18.3</v>
      </c>
      <c r="H17" s="19">
        <v>37.6</v>
      </c>
      <c r="I17" s="19">
        <f t="shared" si="0"/>
        <v>87</v>
      </c>
      <c r="J17" s="13" t="s">
        <v>88</v>
      </c>
      <c r="K17" s="7">
        <v>100104</v>
      </c>
      <c r="L17" s="8" t="s">
        <v>96</v>
      </c>
      <c r="M17" s="7" t="s">
        <v>106</v>
      </c>
      <c r="N17" s="16"/>
    </row>
    <row r="18" spans="1:14" ht="30" customHeight="1">
      <c r="A18" s="10" t="s">
        <v>56</v>
      </c>
      <c r="B18" s="7" t="s">
        <v>57</v>
      </c>
      <c r="C18" s="7" t="s">
        <v>58</v>
      </c>
      <c r="D18" s="19">
        <v>9</v>
      </c>
      <c r="E18" s="19">
        <v>14</v>
      </c>
      <c r="F18" s="19">
        <v>8.1</v>
      </c>
      <c r="G18" s="19">
        <v>18</v>
      </c>
      <c r="H18" s="19">
        <v>36.9</v>
      </c>
      <c r="I18" s="19">
        <f t="shared" si="0"/>
        <v>86</v>
      </c>
      <c r="J18" s="13" t="s">
        <v>88</v>
      </c>
      <c r="K18" s="7">
        <v>100104</v>
      </c>
      <c r="L18" s="8" t="s">
        <v>96</v>
      </c>
      <c r="M18" s="7" t="s">
        <v>107</v>
      </c>
      <c r="N18" s="16"/>
    </row>
    <row r="19" spans="1:14" ht="30" customHeight="1">
      <c r="A19" s="10" t="s">
        <v>59</v>
      </c>
      <c r="B19" s="11" t="s">
        <v>60</v>
      </c>
      <c r="C19" s="11" t="s">
        <v>61</v>
      </c>
      <c r="D19" s="19">
        <v>8</v>
      </c>
      <c r="E19" s="19">
        <v>15</v>
      </c>
      <c r="F19" s="19">
        <v>7.9</v>
      </c>
      <c r="G19" s="19">
        <v>17.7</v>
      </c>
      <c r="H19" s="19">
        <v>36.9</v>
      </c>
      <c r="I19" s="19">
        <f t="shared" si="0"/>
        <v>85.5</v>
      </c>
      <c r="J19" s="13" t="s">
        <v>88</v>
      </c>
      <c r="K19" s="7">
        <v>100104</v>
      </c>
      <c r="L19" s="8" t="s">
        <v>96</v>
      </c>
      <c r="M19" s="8" t="s">
        <v>108</v>
      </c>
      <c r="N19" s="16"/>
    </row>
    <row r="20" spans="1:14" ht="30" customHeight="1">
      <c r="A20" s="10" t="s">
        <v>62</v>
      </c>
      <c r="B20" s="7" t="s">
        <v>63</v>
      </c>
      <c r="C20" s="7" t="s">
        <v>64</v>
      </c>
      <c r="D20" s="19">
        <v>9</v>
      </c>
      <c r="E20" s="19">
        <v>12</v>
      </c>
      <c r="F20" s="19">
        <v>8.3</v>
      </c>
      <c r="G20" s="19">
        <v>18</v>
      </c>
      <c r="H20" s="19">
        <v>36.7</v>
      </c>
      <c r="I20" s="19">
        <f t="shared" si="0"/>
        <v>84</v>
      </c>
      <c r="J20" s="13" t="s">
        <v>88</v>
      </c>
      <c r="K20" s="7">
        <v>100104</v>
      </c>
      <c r="L20" s="8" t="s">
        <v>96</v>
      </c>
      <c r="M20" s="7" t="s">
        <v>109</v>
      </c>
      <c r="N20" s="16"/>
    </row>
    <row r="21" spans="1:14" ht="30" customHeight="1">
      <c r="A21" s="10" t="s">
        <v>65</v>
      </c>
      <c r="B21" s="7" t="s">
        <v>66</v>
      </c>
      <c r="C21" s="7" t="s">
        <v>67</v>
      </c>
      <c r="D21" s="19">
        <v>9</v>
      </c>
      <c r="E21" s="19">
        <v>13</v>
      </c>
      <c r="F21" s="19">
        <v>8</v>
      </c>
      <c r="G21" s="19">
        <v>17.4</v>
      </c>
      <c r="H21" s="19">
        <v>35.4</v>
      </c>
      <c r="I21" s="19">
        <f t="shared" si="0"/>
        <v>82.8</v>
      </c>
      <c r="J21" s="13" t="s">
        <v>88</v>
      </c>
      <c r="K21" s="7">
        <v>100104</v>
      </c>
      <c r="L21" s="8" t="s">
        <v>96</v>
      </c>
      <c r="M21" s="7" t="s">
        <v>110</v>
      </c>
      <c r="N21" s="16"/>
    </row>
    <row r="22" spans="1:14" ht="30" customHeight="1">
      <c r="A22" s="10" t="s">
        <v>68</v>
      </c>
      <c r="B22" s="7" t="s">
        <v>69</v>
      </c>
      <c r="C22" s="7" t="s">
        <v>70</v>
      </c>
      <c r="D22" s="19">
        <v>8</v>
      </c>
      <c r="E22" s="19">
        <v>14</v>
      </c>
      <c r="F22" s="19">
        <v>7.7</v>
      </c>
      <c r="G22" s="19">
        <v>17.1</v>
      </c>
      <c r="H22" s="19">
        <v>34.7</v>
      </c>
      <c r="I22" s="19">
        <f t="shared" si="0"/>
        <v>81.5</v>
      </c>
      <c r="J22" s="13" t="s">
        <v>88</v>
      </c>
      <c r="K22" s="7">
        <v>100104</v>
      </c>
      <c r="L22" s="8" t="s">
        <v>96</v>
      </c>
      <c r="M22" s="7" t="s">
        <v>111</v>
      </c>
      <c r="N22" s="16"/>
    </row>
    <row r="23" spans="1:14" ht="30" customHeight="1">
      <c r="A23" s="10" t="s">
        <v>71</v>
      </c>
      <c r="B23" s="7" t="s">
        <v>72</v>
      </c>
      <c r="C23" s="7" t="s">
        <v>73</v>
      </c>
      <c r="D23" s="19">
        <v>7</v>
      </c>
      <c r="E23" s="19">
        <v>13</v>
      </c>
      <c r="F23" s="19">
        <v>7.7</v>
      </c>
      <c r="G23" s="19">
        <v>16.9</v>
      </c>
      <c r="H23" s="19">
        <v>34.7</v>
      </c>
      <c r="I23" s="19">
        <f t="shared" si="0"/>
        <v>79.3</v>
      </c>
      <c r="J23" s="13" t="s">
        <v>88</v>
      </c>
      <c r="K23" s="7">
        <v>100104</v>
      </c>
      <c r="L23" s="8" t="s">
        <v>96</v>
      </c>
      <c r="M23" s="7" t="s">
        <v>112</v>
      </c>
      <c r="N23" s="16"/>
    </row>
    <row r="24" spans="1:14" ht="30" customHeight="1">
      <c r="A24" s="10" t="s">
        <v>74</v>
      </c>
      <c r="B24" s="7" t="s">
        <v>75</v>
      </c>
      <c r="C24" s="7" t="s">
        <v>76</v>
      </c>
      <c r="D24" s="19">
        <v>8</v>
      </c>
      <c r="E24" s="19">
        <v>12</v>
      </c>
      <c r="F24" s="19">
        <v>7.8</v>
      </c>
      <c r="G24" s="19">
        <v>15.3</v>
      </c>
      <c r="H24" s="19">
        <v>30.7</v>
      </c>
      <c r="I24" s="19">
        <f t="shared" si="0"/>
        <v>73.8</v>
      </c>
      <c r="J24" s="7" t="s">
        <v>89</v>
      </c>
      <c r="K24" s="7">
        <v>100104</v>
      </c>
      <c r="L24" s="8" t="s">
        <v>96</v>
      </c>
      <c r="M24" s="7"/>
      <c r="N24" s="16"/>
    </row>
    <row r="25" spans="1:14" ht="30" customHeight="1">
      <c r="A25" s="10" t="s">
        <v>77</v>
      </c>
      <c r="B25" s="7" t="s">
        <v>78</v>
      </c>
      <c r="C25" s="7" t="s">
        <v>79</v>
      </c>
      <c r="D25" s="19">
        <v>6</v>
      </c>
      <c r="E25" s="19">
        <v>12</v>
      </c>
      <c r="F25" s="19">
        <v>7.1</v>
      </c>
      <c r="G25" s="19">
        <v>14.7</v>
      </c>
      <c r="H25" s="19">
        <v>29.6</v>
      </c>
      <c r="I25" s="19">
        <f t="shared" si="0"/>
        <v>69.4</v>
      </c>
      <c r="J25" s="7" t="s">
        <v>89</v>
      </c>
      <c r="K25" s="7">
        <v>100104</v>
      </c>
      <c r="L25" s="8" t="s">
        <v>96</v>
      </c>
      <c r="M25" s="7"/>
      <c r="N25" s="16"/>
    </row>
    <row r="26" spans="1:14" ht="30" customHeight="1">
      <c r="A26" s="10" t="s">
        <v>80</v>
      </c>
      <c r="B26" s="7" t="s">
        <v>81</v>
      </c>
      <c r="C26" s="7" t="s">
        <v>82</v>
      </c>
      <c r="D26" s="19">
        <v>9</v>
      </c>
      <c r="E26" s="19">
        <v>12</v>
      </c>
      <c r="F26" s="19">
        <v>6.1</v>
      </c>
      <c r="G26" s="19">
        <v>13.1</v>
      </c>
      <c r="H26" s="19">
        <v>26.7</v>
      </c>
      <c r="I26" s="19">
        <f t="shared" si="0"/>
        <v>66.9</v>
      </c>
      <c r="J26" s="7" t="s">
        <v>89</v>
      </c>
      <c r="K26" s="7">
        <v>100104</v>
      </c>
      <c r="L26" s="8" t="s">
        <v>96</v>
      </c>
      <c r="M26" s="7"/>
      <c r="N26" s="16"/>
    </row>
    <row r="27" spans="1:14" ht="30" customHeight="1">
      <c r="A27" s="10" t="s">
        <v>83</v>
      </c>
      <c r="B27" s="7" t="s">
        <v>84</v>
      </c>
      <c r="C27" s="7" t="s">
        <v>85</v>
      </c>
      <c r="D27" s="19">
        <v>10</v>
      </c>
      <c r="E27" s="19">
        <v>10</v>
      </c>
      <c r="F27" s="19">
        <v>6</v>
      </c>
      <c r="G27" s="19">
        <v>12.6</v>
      </c>
      <c r="H27" s="19">
        <v>27.6</v>
      </c>
      <c r="I27" s="19">
        <f t="shared" si="0"/>
        <v>66.2</v>
      </c>
      <c r="J27" s="7" t="s">
        <v>89</v>
      </c>
      <c r="K27" s="7">
        <v>100104</v>
      </c>
      <c r="L27" s="8" t="s">
        <v>96</v>
      </c>
      <c r="M27" s="7"/>
      <c r="N27" s="16"/>
    </row>
    <row r="28" spans="1:14" ht="30" customHeight="1">
      <c r="A28" s="17" t="s">
        <v>116</v>
      </c>
      <c r="B28" s="7" t="s">
        <v>118</v>
      </c>
      <c r="C28" s="7" t="s">
        <v>87</v>
      </c>
      <c r="D28" s="19">
        <v>8</v>
      </c>
      <c r="E28" s="19">
        <v>19</v>
      </c>
      <c r="F28" s="19">
        <v>8.71</v>
      </c>
      <c r="G28" s="20">
        <v>18.29</v>
      </c>
      <c r="H28" s="20">
        <v>37.43</v>
      </c>
      <c r="I28" s="20">
        <v>91.43</v>
      </c>
      <c r="J28" s="13" t="s">
        <v>88</v>
      </c>
      <c r="K28" s="7" t="s">
        <v>97</v>
      </c>
      <c r="L28" s="7" t="s">
        <v>98</v>
      </c>
      <c r="M28" s="7" t="s">
        <v>114</v>
      </c>
      <c r="N28" s="16"/>
    </row>
    <row r="29" spans="1:14" ht="30" customHeight="1">
      <c r="A29" s="17" t="s">
        <v>117</v>
      </c>
      <c r="B29" s="7" t="s">
        <v>119</v>
      </c>
      <c r="C29" s="7" t="s">
        <v>86</v>
      </c>
      <c r="D29" s="19">
        <v>9</v>
      </c>
      <c r="E29" s="19">
        <v>18</v>
      </c>
      <c r="F29" s="19">
        <v>8.86</v>
      </c>
      <c r="G29" s="20">
        <v>18.29</v>
      </c>
      <c r="H29" s="20">
        <v>36.71</v>
      </c>
      <c r="I29" s="20">
        <f>D29+E29+F29+G29+H29</f>
        <v>90.86</v>
      </c>
      <c r="J29" s="13" t="s">
        <v>88</v>
      </c>
      <c r="K29" s="7" t="s">
        <v>97</v>
      </c>
      <c r="L29" s="7" t="s">
        <v>98</v>
      </c>
      <c r="M29" s="7" t="s">
        <v>113</v>
      </c>
      <c r="N29" s="16"/>
    </row>
    <row r="30" spans="1:14" ht="40.5" customHeight="1">
      <c r="A30" s="24" t="s">
        <v>16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6"/>
    </row>
  </sheetData>
  <sheetProtection/>
  <mergeCells count="11">
    <mergeCell ref="A1:M1"/>
    <mergeCell ref="A2:A3"/>
    <mergeCell ref="B2:B3"/>
    <mergeCell ref="C2:C3"/>
    <mergeCell ref="D2:E2"/>
    <mergeCell ref="N2:N3"/>
    <mergeCell ref="A30:M30"/>
    <mergeCell ref="F2:H2"/>
    <mergeCell ref="I2:I3"/>
    <mergeCell ref="J2:J3"/>
    <mergeCell ref="K2:M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2019-05-20T08:43:51Z</cp:lastPrinted>
  <dcterms:created xsi:type="dcterms:W3CDTF">2012-06-06T01:30:27Z</dcterms:created>
  <dcterms:modified xsi:type="dcterms:W3CDTF">2019-05-21T01:50:03Z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